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Publicaciones\5. May26\INPP\3. DECON\DECON_GIE_INPP_2026_05_DECON\Tabulados_series_hist_2026_05_Excel\"/>
    </mc:Choice>
  </mc:AlternateContent>
  <bookViews>
    <workbookView xWindow="0" yWindow="0" windowWidth="15330" windowHeight="5750" tabRatio="874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<sst xmlns="http://schemas.openxmlformats.org/spreadsheetml/2006/main" count="195" uniqueCount="55">
  <si>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</si>
  <si>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</si>
  <si>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</si>
  <si>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</si>
  <si>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</si>
  <si>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</si>
  <si>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</si>
  <si>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</si>
  <si>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</si>
  <si>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</si>
  <si>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</si>
  <si>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</si>
  <si>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</si>
  <si>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</si>
  <si>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</si>
  <si>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</si>
  <si>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</si>
  <si>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</si>
  <si>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</si>
  <si>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</si>
  <si>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</si>
  <si>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</si>
  <si>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</si>
  <si>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</si>
  <si>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</si>
  <si>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</si>
  <si>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</si>
  <si>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</si>
  <si>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</si>
  <si>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</si>
  <si>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</si>
  <si>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</si>
  <si>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</si>
  <si>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</si>
  <si>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</si>
  <si>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</si>
  <si>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</si>
  <si>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</si>
  <si>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</si>
  <si>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t>1. SERIE HISTÓRICA DEL ÍNDICE INPP, SEGÚN PERÍODO MAYO 2024 - MAYO 2026 POR AÑO  (NÚMERO)</t>
  </si>
  <si>
    <t>5. SERIE HISTÓRICA DEL ÍNDICE INPP SIN PETRÓLEO, SEGÚN PERÍODO MAYO 2024 - MAYO 2026 POR AÑO  (NÚMERO)</t>
  </si>
  <si>
    <t>2. SERIE HISTÓRICA DE LA VARIACIÓN MENSUAL DEL INPP, SEGÚN PERÍODO MAYO 2024 - MAYO 2026 POR AÑO  (PORCENTAJE)</t>
  </si>
  <si>
    <t>6. SERIE HISTÓRICA DE LA VARIACIÓN MENSUAL DEL INPP SIN PETRÓLEO, SEGÚN PERÍODO MAYO 2024 - MAYO 2026 POR AÑO  (PORCENTAJE)</t>
  </si>
  <si>
    <t>3. SERIE HISTÓRICA DE LA VARIACIÓN ANUAL DEL INPP, SEGÚN PERÍODO MAYO 2025 - MAYO 2026 POR AÑO  (PORCENTAJE)</t>
  </si>
  <si>
    <t>7. SERIE HISTÓRICA DE LA VARIACIÓN ANUAL DEL INPP SIN PETRÓLEO, SEGÚN PERÍODO MAYO 2025 - MAYO 2026 POR AÑO  (PORCENTAJE)</t>
  </si>
  <si>
    <t>4. SERIE HISTÓRICA DE LA VARIACIÓN ACUMULADA DEL INPP, SEGÚN PERÍODO ENERO 2025 - MAYO 2026 POR AÑO  (PORCENTAJE)</t>
  </si>
  <si>
    <t>8. SERIE HISTÓRICA DE LA VARIACIÓN ACUMULADA DEL INPP SIN PETRÓLEO, SEGÚN PERÍODO ENERO 2025 - MAYO 2026 POR AÑO  (PORCENTAJE)</t>
  </si>
  <si>
    <t>SERIE HISTÓRICA DEL ÍNDICE INPP, SEGÚN PERÍODO MAYO 2024 - MAYO 2026</t>
  </si>
  <si>
    <t>SERIE HISTÓRICA DE LA VARIACIÓN MENSUAL DEL INPP, SEGÚN PERÍODO MAYO 2024 - MAYO 2026</t>
  </si>
  <si>
    <t>SERIE HISTÓRICA DE LA VARIACIÓN ANUAL DEL INPP, SEGÚN PERÍODO MAYO 2025 - MAYO 2026</t>
  </si>
  <si>
    <t>SERIE HISTÓRICA DE LA VARIACIÓN ACUMULADA DEL INPP, SEGÚN PERÍODO ENERO 2025 - MAYO 2026</t>
  </si>
  <si>
    <t>SERIE HISTÓRICA DEL ÍNDICE INPP SIN PETRÓLEO, SEGÚN PERÍODO MAYO 2024 - MAYO 2026</t>
  </si>
  <si>
    <t>SERIE HISTÓRICA DE LA VARIACIÓN MENSUAL DEL INPP SIN PETRÓLEO, SEGÚN PERÍODO MAYO 2024 - MAYO 2026</t>
  </si>
  <si>
    <t>SERIE HISTÓRICA DE LA VARIACIÓN ANUAL DEL INPP SIN PETRÓLEO, SEGÚN PERÍODO MAYO 2025 - MAYO 2026</t>
  </si>
  <si>
    <t>SERIE HISTÓRICA DE LA VARIACIÓN ACUMULADA DEL INPP SIN PETRÓLEO, SEGÚN PERÍODO ENERO 2025 -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</si>
</sst>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163594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662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2</xdr:rowOff>
    </xdr:from>
    <xdr:to>
      <xdr:col>14</xdr:col>
      <xdr:colOff>142875</xdr:colOff>
      <xdr:row>0</xdr:row>
      <xdr:rowOff>1080002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3588999" cy="1080000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174625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63500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158750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604874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150813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596937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showGridLines="0" tabSelected="1" zoomScale="80" zoomScaleNormal="80" workbookViewId="0">
      <pane ySplit="5" topLeftCell="A6" activePane="bottomLeft" state="frozen"/>
      <selection pane="bottomLeft" sqref="A1:M1"/>
    </sheetView>
  </sheetViews>
  <sheetFormatPr baseColWidth="10" defaultColWidth="11.25" defaultRowHeight="15.5" x14ac:dyDescent="0.35"/>
  <cols>
    <col min="1" max="12" width="11.75" customWidth="1"/>
    <col min="13" max="13" width="5.58203125" customWidth="1"/>
    <col min="14" max="25" width="11.75" customWidth="1"/>
  </cols>
  <sheetData>
    <row r="1" spans="1:25" s="10" customFormat="1" ht="90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0" t="s">
        <v>8</v>
      </c>
    </row>
    <row r="2" spans="1:25" s="10" customFormat="1" ht="15.65" customHeight="1" x14ac:dyDescent="0.3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0" customFormat="1" ht="15.65" customHeight="1" thickBo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5" customHeight="1" thickBot="1" x14ac:dyDescent="0.3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9"/>
      <c r="N4" s="50" t="s">
        <v>22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</row>
    <row r="5" spans="1:25" s="10" customFormat="1" ht="15.65" customHeight="1" thickBot="1" x14ac:dyDescent="0.4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 s="44" t="s">
        <v>23</v>
      </c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s="12" customFormat="1" ht="15.65" customHeight="1" x14ac:dyDescent="0.35">
      <c r="A6" s="33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/>
      <c r="N6" s="47" t="s">
        <v>40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s="12" customFormat="1" ht="15.65" customHeight="1" x14ac:dyDescent="0.25">
      <c r="A7" s="33" t="s">
        <v>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N7" s="33" t="s">
        <v>42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</row>
    <row r="8" spans="1:25" s="12" customFormat="1" ht="15.65" customHeight="1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33" t="s">
        <v>44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s="12" customFormat="1" ht="15.65" customHeight="1" thickBot="1" x14ac:dyDescent="0.3">
      <c r="A9" s="36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36" t="s">
        <v>46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</row>
    <row r="10" spans="1:25" s="10" customFormat="1" ht="15.65" customHeight="1" x14ac:dyDescent="0.25"/>
    <row r="11" spans="1:25" s="10" customFormat="1" ht="15.65" customHeight="1" x14ac:dyDescent="0.25">
      <c r="A11" s="18" t="s">
        <v>6</v>
      </c>
    </row>
    <row r="12" spans="1:25" s="10" customFormat="1" ht="15.65" customHeight="1" x14ac:dyDescent="0.25">
      <c r="A12" s="19" t="s">
        <v>7</v>
      </c>
    </row>
    <row r="13" spans="1:25" s="10" customFormat="1" ht="15.65" customHeight="1" x14ac:dyDescent="0.25">
      <c r="A13" s="19" t="s">
        <v>8</v>
      </c>
    </row>
    <row r="14" spans="1:25" s="10" customFormat="1" ht="15.65" customHeight="1" x14ac:dyDescent="0.25">
      <c r="A14" s="20" t="s">
        <v>38</v>
      </c>
    </row>
    <row r="15" spans="1:25" s="10" customFormat="1" ht="15.65" customHeight="1" x14ac:dyDescent="0.25">
      <c r="A15" s="19" t="s">
        <v>36</v>
      </c>
    </row>
    <row r="16" spans="1:25" s="10" customFormat="1" ht="15.65" customHeight="1" x14ac:dyDescent="0.25">
      <c r="A16" s="19" t="s">
        <v>34</v>
      </c>
    </row>
    <row r="17" spans="1:1" s="10" customFormat="1" ht="15.65" customHeight="1" x14ac:dyDescent="0.25">
      <c r="A17" s="20" t="s">
        <v>37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/>
    <hyperlink ref="N6:Y6" location="'5.Índice_Gen_SPE'!A1" display="5. SERIE HISTÓRICA DEL ÍNDICE INPP SIN PETRÓLEO, SEGÚN PERÍODO MAYO 2024 - DICIEMBRE 2025 POR AÑO  (NÚMERO)"/>
    <hyperlink ref="N7:Y7" location="'6.Var_mens_SPE'!A1" display="6. SERIE HISTÓRICA DE LA VARIACIÓN MENSUAL DEL INPP SIN PETRÓLEO, SEGÚN PERÍODO MAYO 2024 - DICIEMBRE 2025 POR AÑO  (PORCENTAJE)"/>
    <hyperlink ref="A8:L8" location="'3.Var_anu'!A1" display="3. SERIE HISTÓRICA DE LA VARIACIÓN ANUAL DEL INPP, SEGÚN PERÍODO MAYO 2025 - DICIEMBRE 2025 POR AÑO  (PORCENTAJE)"/>
    <hyperlink ref="A9:L9" location="'4.Var_acum'!A1" display="4. SERIE HISTÓRICA DE LA VARIACIÓN ACUMULADA DEL INPP, SEGÚN PERÍODO ENERO 2025 - DICIEMBRE 2025 POR AÑO  (PORCENTAJE)"/>
    <hyperlink ref="N8:Y8" location="'7.Var_anu_SPE'!A1" display="7. SERIE HISTÓRICA DE LA VARIACIÓN ANUAL DEL INPP SIN PETRÓLEO, SEGÚN PERÍODO MAYO 2025 - DICIEMBRE 2025 POR AÑO  (PORCENTAJE)"/>
    <hyperlink ref="N9:Y9" location="'8.Var_acum_SPE'!A1" display="8. SERIE HISTÓRICA DE LA VARIACIÓN ACUMULADA DEL INPP SIN PETRÓLEO, SEGÚN PERÍODO ENERO 2025 - DICIEMBRE 2025 POR AÑO  (PORCENTAJE)"/>
    <hyperlink ref="A7:L7" location="'2.Var_mens'!A1" display="2. SERIE HISTÓRICA DE LA VARIACIÓN MENSUAL DEL INPP, SEGÚN PERÍODO MAYO 2024 - MAYO 2025 POR AÑO 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ColWidth="8.08203125" defaultRowHeight="15.5" x14ac:dyDescent="0.35"/>
  <cols>
    <col min="1" max="13" width="12.58203125" customWidth="1"/>
  </cols>
  <sheetData>
    <row r="1" spans="1:15" s="10" customFormat="1" ht="90" customHeight="1" x14ac:dyDescent="0.25"/>
    <row r="2" spans="1:15" s="1" customFormat="1" ht="15.65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17" t="s">
        <v>22</v>
      </c>
    </row>
    <row r="3" spans="1:15" s="8" customFormat="1" ht="15.65" customHeight="1" x14ac:dyDescent="0.3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s="1" customFormat="1" ht="15.65" customHeight="1" x14ac:dyDescent="0.25">
      <c r="A4" s="53" t="s">
        <v>47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</row>
    <row r="5" spans="1:15" s="1" customFormat="1" ht="15.65" customHeight="1" x14ac:dyDescent="0.25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s="1" customFormat="1" ht="15.65" customHeight="1" x14ac:dyDescent="0.25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5" customHeight="1" x14ac:dyDescent="0.25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5" s="4" customFormat="1" ht="15.65" customHeight="1" x14ac:dyDescent="0.25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7">
        <v>101.391683592321</v>
      </c>
    </row>
    <row r="11" spans="1:15" s="4" customFormat="1" ht="15.65" customHeight="1" x14ac:dyDescent="0.25">
      <c r="A11" s="6">
        <v>2026</v>
      </c>
      <c r="B11" s="7">
        <v>101.932209643365</v>
      </c>
      <c r="C11" s="7">
        <v>104.172785040905</v>
      </c>
      <c r="D11" s="27">
        <v>107.090731999158</v>
      </c>
      <c r="E11" s="27">
        <v>108.64383390853899</v>
      </c>
      <c r="F11" s="27">
        <v>109.97791982201799</v>
      </c>
      <c r="G11" s="7"/>
      <c r="H11" s="7"/>
      <c r="I11" s="7"/>
      <c r="J11" s="7"/>
      <c r="K11" s="27"/>
      <c r="L11" s="27"/>
      <c r="M11" s="27"/>
    </row>
    <row r="12" spans="1:15" s="10" customFormat="1" ht="15.65" customHeight="1" x14ac:dyDescent="0.25"/>
    <row r="13" spans="1:15" s="10" customFormat="1" ht="15.65" customHeight="1" x14ac:dyDescent="0.25">
      <c r="A13" s="13" t="s">
        <v>35</v>
      </c>
    </row>
    <row r="14" spans="1:15" s="10" customFormat="1" ht="15.65" customHeight="1" x14ac:dyDescent="0.25">
      <c r="A14" s="13" t="s">
        <v>25</v>
      </c>
    </row>
    <row r="15" spans="1:15" ht="15.65" customHeight="1" x14ac:dyDescent="0.35"/>
    <row r="16" spans="1:15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4:M4"/>
    <mergeCell ref="A3:M3"/>
    <mergeCell ref="A2:M2"/>
  </mergeCells>
  <phoneticPr fontId="7" type="noConversion"/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ColWidth="8.08203125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5" customHeight="1" x14ac:dyDescent="0.25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5" customHeight="1" x14ac:dyDescent="0.25">
      <c r="A7" s="3"/>
    </row>
    <row r="8" spans="1:1638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5" customHeight="1" x14ac:dyDescent="0.25">
      <c r="A9" s="24">
        <v>2024</v>
      </c>
      <c r="B9" s="7"/>
      <c r="C9" s="7"/>
      <c r="D9" s="7"/>
      <c r="E9" s="7"/>
      <c r="F9" s="7">
        <v>-1.1956104956061</v>
      </c>
      <c r="G9" s="7">
        <v>-0.83063545635663205</v>
      </c>
      <c r="H9" s="7">
        <v>0.77280301101966997</v>
      </c>
      <c r="I9" s="7">
        <v>-1.2684608732195599</v>
      </c>
      <c r="J9" s="7">
        <v>-0.45889049979122098</v>
      </c>
      <c r="K9" s="7">
        <v>1.19995674919344</v>
      </c>
      <c r="L9" s="7">
        <v>0.38471450507763</v>
      </c>
      <c r="M9" s="7">
        <v>-9.6830764825502999E-2</v>
      </c>
      <c r="N9" s="21">
        <f>+AVERAGE(B9:M9)</f>
        <v>-0.18661922806353448</v>
      </c>
    </row>
    <row r="10" spans="1:16384" s="4" customFormat="1" ht="15.65" customHeight="1" x14ac:dyDescent="0.25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29">
        <v>1.0359629168553599</v>
      </c>
      <c r="N10" s="21">
        <f>+AVERAGE(B10:M10)</f>
        <v>0.10095362130488907</v>
      </c>
    </row>
    <row r="11" spans="1:16384" s="4" customFormat="1" ht="15.65" customHeight="1" x14ac:dyDescent="0.25">
      <c r="A11" s="25">
        <v>2026</v>
      </c>
      <c r="B11" s="23">
        <v>0.53310688992770905</v>
      </c>
      <c r="C11" s="23">
        <v>2.1981034310739198</v>
      </c>
      <c r="D11" s="28">
        <v>2.8010645554945501</v>
      </c>
      <c r="E11" s="28">
        <v>1.4502673390943599</v>
      </c>
      <c r="F11" s="28">
        <v>1.2279444359466101</v>
      </c>
      <c r="G11" s="23"/>
      <c r="H11" s="23"/>
      <c r="I11" s="23"/>
      <c r="J11" s="23"/>
      <c r="K11" s="28"/>
      <c r="L11" s="28"/>
      <c r="M11" s="28"/>
      <c r="N11" s="22">
        <f>+AVERAGE(B11:M11)</f>
        <v>1.6420973303074298</v>
      </c>
    </row>
    <row r="12" spans="1:16384" s="10" customFormat="1" ht="15.65" customHeight="1" x14ac:dyDescent="0.25"/>
    <row r="13" spans="1:16384" s="10" customFormat="1" ht="15.65" customHeight="1" x14ac:dyDescent="0.25">
      <c r="A13" s="13" t="s">
        <v>35</v>
      </c>
    </row>
    <row r="14" spans="1:16384" s="10" customFormat="1" ht="15.65" customHeight="1" x14ac:dyDescent="0.25">
      <c r="A14" s="13" t="s">
        <v>25</v>
      </c>
    </row>
    <row r="15" spans="1:16384" ht="15.65" customHeight="1" x14ac:dyDescent="0.35"/>
    <row r="16" spans="1:16384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5" customHeight="1" x14ac:dyDescent="0.25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5" customHeight="1" x14ac:dyDescent="0.25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29">
        <v>1.1943206814112599</v>
      </c>
      <c r="N9" s="21">
        <f>+AVERAGE(B9:M9)</f>
        <v>0.29951615911540697</v>
      </c>
    </row>
    <row r="10" spans="1:16384" s="4" customFormat="1" ht="15.65" customHeight="1" x14ac:dyDescent="0.25">
      <c r="A10" s="30">
        <v>2026</v>
      </c>
      <c r="B10" s="23">
        <v>0.79970978180017505</v>
      </c>
      <c r="C10" s="23">
        <v>3.64746335228357</v>
      </c>
      <c r="D10" s="28">
        <v>7.2449070090168002</v>
      </c>
      <c r="E10" s="28">
        <v>9.1181019686491496</v>
      </c>
      <c r="F10" s="28">
        <v>11.204441103534201</v>
      </c>
      <c r="G10" s="23"/>
      <c r="H10" s="23"/>
      <c r="I10" s="23"/>
      <c r="J10" s="23"/>
      <c r="K10" s="28"/>
      <c r="L10" s="28"/>
      <c r="M10" s="28"/>
      <c r="N10" s="22">
        <f>+AVERAGE(B10:M10)</f>
        <v>6.4029246430567799</v>
      </c>
    </row>
    <row r="12" spans="1:16384" s="10" customFormat="1" ht="15.65" customHeight="1" x14ac:dyDescent="0.25">
      <c r="A12" s="13" t="s">
        <v>35</v>
      </c>
    </row>
    <row r="13" spans="1:16384" x14ac:dyDescent="0.3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384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  <c r="P3" s="8"/>
    </row>
    <row r="4" spans="1:16384" s="1" customFormat="1" ht="15.65" customHeight="1" x14ac:dyDescent="0.25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5" customHeight="1" x14ac:dyDescent="0.25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29">
        <v>1.1943206814112599</v>
      </c>
      <c r="N9" s="32">
        <f>+AVERAGE(B9:M9)</f>
        <v>1.1318512304760071E-3</v>
      </c>
    </row>
    <row r="10" spans="1:16384" s="4" customFormat="1" ht="15.65" customHeight="1" x14ac:dyDescent="0.25">
      <c r="A10" s="30">
        <v>2026</v>
      </c>
      <c r="B10" s="23">
        <v>0.53310688992770905</v>
      </c>
      <c r="C10" s="23">
        <v>2.74292856184042</v>
      </c>
      <c r="D10" s="28">
        <v>5.6208243170632199</v>
      </c>
      <c r="E10" s="28">
        <v>7.15260863541583</v>
      </c>
      <c r="F10" s="28">
        <v>8.4683831311260693</v>
      </c>
      <c r="G10" s="23"/>
      <c r="H10" s="23"/>
      <c r="I10" s="23"/>
      <c r="J10" s="23"/>
      <c r="K10" s="28"/>
      <c r="L10" s="28"/>
      <c r="M10" s="28"/>
      <c r="N10" s="22">
        <f>+AVERAGE(B10:M10)</f>
        <v>4.9035703070746495</v>
      </c>
    </row>
    <row r="12" spans="1:16384" s="10" customFormat="1" ht="15.65" customHeight="1" x14ac:dyDescent="0.25">
      <c r="A12" s="13" t="s">
        <v>35</v>
      </c>
    </row>
    <row r="13" spans="1:16384" x14ac:dyDescent="0.3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2" sqref="N2"/>
    </sheetView>
  </sheetViews>
  <sheetFormatPr baseColWidth="10" defaultColWidth="8.08203125" defaultRowHeight="15.5" x14ac:dyDescent="0.35"/>
  <cols>
    <col min="1" max="13" width="12.75" customWidth="1"/>
  </cols>
  <sheetData>
    <row r="1" spans="1:15" s="10" customFormat="1" ht="90" customHeight="1" x14ac:dyDescent="0.25"/>
    <row r="2" spans="1:15" s="1" customFormat="1" ht="15.65" customHeight="1" x14ac:dyDescent="0.25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</row>
    <row r="3" spans="1:15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5" customHeight="1" x14ac:dyDescent="0.25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5" customHeight="1" x14ac:dyDescent="0.25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5" customHeight="1" x14ac:dyDescent="0.25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5" customHeight="1" x14ac:dyDescent="0.25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7">
        <v>103.907050666606</v>
      </c>
    </row>
    <row r="11" spans="1:15" s="4" customFormat="1" ht="15.65" customHeight="1" x14ac:dyDescent="0.25">
      <c r="A11" s="6">
        <v>2026</v>
      </c>
      <c r="B11" s="7">
        <v>104.24474249039601</v>
      </c>
      <c r="C11" s="7">
        <v>106.181737673333</v>
      </c>
      <c r="D11" s="27">
        <v>105.070258471554</v>
      </c>
      <c r="E11" s="27">
        <v>105.817771052246</v>
      </c>
      <c r="F11" s="27">
        <v>106.28050414906301</v>
      </c>
      <c r="G11" s="7"/>
      <c r="H11" s="7"/>
      <c r="I11" s="7"/>
      <c r="J11" s="7"/>
      <c r="K11" s="27"/>
      <c r="L11" s="27"/>
      <c r="M11" s="27"/>
    </row>
    <row r="12" spans="1:15" s="10" customFormat="1" ht="15.65" customHeight="1" x14ac:dyDescent="0.25"/>
    <row r="13" spans="1:15" s="10" customFormat="1" ht="15.65" customHeight="1" x14ac:dyDescent="0.25">
      <c r="A13" s="13" t="s">
        <v>35</v>
      </c>
    </row>
    <row r="14" spans="1:15" s="10" customFormat="1" ht="15.65" customHeight="1" x14ac:dyDescent="0.25">
      <c r="A14" s="13" t="s">
        <v>25</v>
      </c>
    </row>
    <row r="15" spans="1:15" ht="15.65" customHeight="1" x14ac:dyDescent="0.35"/>
    <row r="16" spans="1:15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2:M2"/>
    <mergeCell ref="A3:M3"/>
    <mergeCell ref="A4:M4"/>
  </mergeCells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ColWidth="8.08203125" defaultRowHeight="15.5" x14ac:dyDescent="0.35"/>
  <cols>
    <col min="1" max="14" width="12.58203125" customWidth="1"/>
  </cols>
  <sheetData>
    <row r="1" spans="1:16" s="10" customFormat="1" ht="90" customHeight="1" x14ac:dyDescent="0.25"/>
    <row r="2" spans="1:16" s="1" customFormat="1" ht="15.65" customHeight="1" x14ac:dyDescent="0.25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5" customHeight="1" x14ac:dyDescent="0.25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5" customHeight="1" x14ac:dyDescent="0.25">
      <c r="A7" s="3"/>
    </row>
    <row r="8" spans="1:16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5" customHeight="1" x14ac:dyDescent="0.25">
      <c r="A9" s="24">
        <v>2024</v>
      </c>
      <c r="B9" s="7"/>
      <c r="C9" s="7"/>
      <c r="D9" s="7"/>
      <c r="E9" s="7"/>
      <c r="F9" s="7">
        <v>-0.42194130878509001</v>
      </c>
      <c r="G9" s="7">
        <v>-0.73237447463036398</v>
      </c>
      <c r="H9" s="7">
        <v>5.0638529321087998E-2</v>
      </c>
      <c r="I9" s="7">
        <v>-0.33427284421338999</v>
      </c>
      <c r="J9" s="7">
        <v>0.47264789241932997</v>
      </c>
      <c r="K9" s="7">
        <v>1.0827187407060099</v>
      </c>
      <c r="L9" s="7">
        <v>0.95551824022620002</v>
      </c>
      <c r="M9" s="7">
        <v>-0.136336480594801</v>
      </c>
      <c r="N9" s="21">
        <f>+AVERAGE(B9:M9)</f>
        <v>0.11707478680612286</v>
      </c>
    </row>
    <row r="10" spans="1:16" s="4" customFormat="1" ht="15.65" customHeight="1" x14ac:dyDescent="0.25">
      <c r="A10" s="24">
        <v>2025</v>
      </c>
      <c r="B10" s="7">
        <v>9.2812116423808003E-2</v>
      </c>
      <c r="C10" s="7">
        <v>-0.33035269194178202</v>
      </c>
      <c r="D10" s="7">
        <v>3.0941945895221E-2</v>
      </c>
      <c r="E10" s="7">
        <v>0.16039482181067</v>
      </c>
      <c r="F10" s="7">
        <v>-0.34011649700815799</v>
      </c>
      <c r="G10" s="7">
        <v>0.22647839037239501</v>
      </c>
      <c r="H10" s="7">
        <v>-2.0618679597442E-2</v>
      </c>
      <c r="I10" s="7">
        <v>0.52591466851524005</v>
      </c>
      <c r="J10" s="7">
        <v>0.67992594931946004</v>
      </c>
      <c r="K10" s="7">
        <v>0.17857484763483999</v>
      </c>
      <c r="L10" s="7">
        <v>0.238371680707438</v>
      </c>
      <c r="M10" s="7">
        <v>1.51316328648614</v>
      </c>
      <c r="N10" s="21">
        <f>+AVERAGE(B10:M10)</f>
        <v>0.24629081988481916</v>
      </c>
    </row>
    <row r="11" spans="1:16" s="4" customFormat="1" ht="15.65" customHeight="1" x14ac:dyDescent="0.25">
      <c r="A11" s="25">
        <v>2026</v>
      </c>
      <c r="B11" s="23">
        <v>0.32499413814895001</v>
      </c>
      <c r="C11" s="23">
        <v>1.85812266082896</v>
      </c>
      <c r="D11" s="28">
        <v>-1.04677058987154</v>
      </c>
      <c r="E11" s="28">
        <v>0.71144069841050395</v>
      </c>
      <c r="F11" s="28">
        <v>0.43729242471879998</v>
      </c>
      <c r="G11" s="23"/>
      <c r="H11" s="23"/>
      <c r="I11" s="23"/>
      <c r="J11" s="23"/>
      <c r="K11" s="28"/>
      <c r="L11" s="28"/>
      <c r="M11" s="31"/>
      <c r="N11" s="22">
        <f>+AVERAGE(B11:M11)</f>
        <v>0.45701586644713482</v>
      </c>
    </row>
    <row r="12" spans="1:16" s="10" customFormat="1" ht="15.65" customHeight="1" x14ac:dyDescent="0.25"/>
    <row r="13" spans="1:16" s="10" customFormat="1" ht="15.65" customHeight="1" x14ac:dyDescent="0.25">
      <c r="A13" s="13" t="s">
        <v>35</v>
      </c>
    </row>
    <row r="14" spans="1:16" s="10" customFormat="1" ht="15.65" customHeight="1" x14ac:dyDescent="0.25">
      <c r="A14" s="13" t="s">
        <v>25</v>
      </c>
    </row>
    <row r="15" spans="1:16" ht="15.65" customHeight="1" x14ac:dyDescent="0.35"/>
    <row r="16" spans="1:16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3:M3"/>
    <mergeCell ref="A4:M4"/>
    <mergeCell ref="A2:N2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6" s="10" customFormat="1" ht="90" customHeight="1" x14ac:dyDescent="0.25"/>
    <row r="2" spans="1:16" s="1" customFormat="1" ht="15.65" customHeight="1" x14ac:dyDescent="0.25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5" customHeight="1" x14ac:dyDescent="0.25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5" customHeight="1" x14ac:dyDescent="0.25">
      <c r="A7" s="3"/>
    </row>
    <row r="8" spans="1:16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5" customHeight="1" x14ac:dyDescent="0.25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29">
        <v>2.9820716308568702</v>
      </c>
      <c r="N9" s="21">
        <f>+AVERAGE(B9:M9)</f>
        <v>2.0976169073726387</v>
      </c>
    </row>
    <row r="10" spans="1:16" s="4" customFormat="1" ht="15.65" customHeight="1" x14ac:dyDescent="0.25">
      <c r="A10" s="30">
        <v>2026</v>
      </c>
      <c r="B10" s="23">
        <v>3.2209557733550298</v>
      </c>
      <c r="C10" s="23">
        <v>5.4874082360722101</v>
      </c>
      <c r="D10" s="28">
        <v>4.3509088688752904</v>
      </c>
      <c r="E10" s="28">
        <v>4.9250094218333196</v>
      </c>
      <c r="F10" s="28">
        <v>5.7434895922859504</v>
      </c>
      <c r="G10" s="23"/>
      <c r="H10" s="23"/>
      <c r="I10" s="23"/>
      <c r="J10" s="23"/>
      <c r="K10" s="28"/>
      <c r="L10" s="28"/>
      <c r="M10" s="28"/>
      <c r="N10" s="22">
        <f>+AVERAGE(B10:M10)</f>
        <v>4.7455543784843597</v>
      </c>
    </row>
    <row r="11" spans="1:16" s="10" customFormat="1" ht="15.65" customHeight="1" x14ac:dyDescent="0.25"/>
    <row r="12" spans="1:16" s="10" customFormat="1" ht="15.65" customHeight="1" x14ac:dyDescent="0.25">
      <c r="A12" s="13" t="s">
        <v>35</v>
      </c>
    </row>
    <row r="13" spans="1:16" x14ac:dyDescent="0.3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zoomScale="80" zoomScaleNormal="80" workbookViewId="0">
      <pane ySplit="8" topLeftCell="A9" activePane="bottomLeft" state="frozen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5" s="10" customFormat="1" ht="90" customHeight="1" x14ac:dyDescent="0.25"/>
    <row r="2" spans="1:15" s="1" customFormat="1" ht="15.6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5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5" customHeight="1" x14ac:dyDescent="0.25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5" customHeight="1" x14ac:dyDescent="0.25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5" customHeight="1" x14ac:dyDescent="0.25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29">
        <v>2.9820716308568702</v>
      </c>
      <c r="N9" s="21">
        <f>+AVERAGE(B9:M9)</f>
        <v>0.48953203848038651</v>
      </c>
    </row>
    <row r="10" spans="1:15" s="4" customFormat="1" ht="15.65" customHeight="1" x14ac:dyDescent="0.25">
      <c r="A10" s="30">
        <v>2026</v>
      </c>
      <c r="B10" s="23">
        <v>0.32499413814895001</v>
      </c>
      <c r="C10" s="23">
        <v>2.1891555887052201</v>
      </c>
      <c r="D10" s="28">
        <v>1.11946956196458</v>
      </c>
      <c r="E10" s="28">
        <v>1.8388746224452199</v>
      </c>
      <c r="F10" s="28">
        <v>2.2842083065880399</v>
      </c>
      <c r="G10" s="23"/>
      <c r="H10" s="23"/>
      <c r="I10" s="23"/>
      <c r="J10" s="23"/>
      <c r="K10" s="28"/>
      <c r="L10" s="28"/>
      <c r="M10" s="28"/>
      <c r="N10" s="22">
        <f>+AVERAGE(B10:M10)</f>
        <v>1.5513404435704019</v>
      </c>
    </row>
    <row r="11" spans="1:15" s="10" customFormat="1" ht="15.65" customHeight="1" x14ac:dyDescent="0.25"/>
    <row r="12" spans="1:15" s="10" customFormat="1" ht="15.65" customHeight="1" x14ac:dyDescent="0.25">
      <c r="A12" s="13" t="s">
        <v>35</v>
      </c>
    </row>
    <row r="13" spans="1:15" x14ac:dyDescent="0.3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2026-06-04T17:43:41Z</dcterms:modified>
</cp:coreProperties>
</file>